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<sst xmlns="http://schemas.openxmlformats.org/spreadsheetml/2006/main" count="82" uniqueCount="82">
  <si>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</si>
  <si>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</si>
  <si>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</si>
  <si>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</si>
  <si>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</si>
  <si>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</si>
  <si>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</si>
  <si>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</si>
  <si>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</si>
  <si>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</si>
  <si>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</si>
  <si>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</si>
  <si>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</si>
  <si>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</si>
  <si>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</si>
  <si>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</si>
  <si>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</si>
  <si>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</si>
  <si>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</si>
  <si>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</si>
  <si>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</si>
  <si>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</si>
  <si>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</si>
  <si>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</si>
  <si>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</si>
  <si>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</si>
  <si>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</si>
  <si>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</si>
  <si>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</si>
  <si>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</si>
  <si>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</si>
  <si>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</si>
  <si>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</si>
  <si>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</si>
  <si>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</si>
  <si>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</si>
  <si>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</si>
  <si>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</si>
  <si>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</si>
  <si>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</si>
  <si>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</si>
  <si>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</si>
  <si>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</si>
  <si>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</si>
  <si>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</si>
  <si>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</si>
  <si>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</si>
  <si>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</si>
  <si>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</si>
  <si>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</si>
  <si>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</si>
  <si>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</si>
  <si>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</si>
  <si>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</si>
  <si>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</si>
  <si>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</si>
  <si>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</si>
  <si>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</si>
  <si>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</si>
  <si>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</si>
  <si>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</si>
  <si>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</si>
  <si>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</si>
  <si>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</si>
  <si>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</si>
  <si>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</si>
  <si>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</si>
  <si>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</si>
  <si>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</si>
  <si>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</si>
  <si>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</si>
  <si>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</si>
  <si>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</si>
  <si>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</si>
  <si>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</si>
  <si>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</si>
  <si>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</si>
  <si>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</si>
  <si>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</si>
  <si>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</si>
  <si>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</si>
  <si>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10.11.2017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</si>
</sst>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H38" sqref="H38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6472800</v>
      </c>
      <c r="F8" s="28">
        <f>SUM(F9:F10)</f>
        <v>6472800</v>
      </c>
      <c r="G8" s="28">
        <f>SUM(G9:G10)</f>
        <v>6472800</v>
      </c>
      <c r="H8" s="15">
        <f>H9+H10</f>
        <v>322289.95</v>
      </c>
      <c r="I8" s="15">
        <f>H8/E8*100</f>
        <v>4.9791427203065135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</f>
        <v>5712800</v>
      </c>
      <c r="F9" s="42">
        <f>E9</f>
        <v>5712800</v>
      </c>
      <c r="G9" s="42">
        <f>F9</f>
        <v>5712800</v>
      </c>
      <c r="H9" s="42">
        <v>3173.65</v>
      </c>
      <c r="I9" s="42">
        <f>H9/E9*100</f>
        <v>0.055553318862904356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6161101.15</v>
      </c>
      <c r="I11" s="15">
        <f>H11/E11*100</f>
        <v>85.32093799759156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</f>
        <v>4346292.5</v>
      </c>
      <c r="I14" s="41">
        <f t="shared" si="0"/>
        <v>89.24625256673512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578163.47</v>
      </c>
      <c r="I23" s="15">
        <f t="shared" si="0"/>
        <v>47.23557761437908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</f>
        <v>168967</v>
      </c>
      <c r="I25" s="41">
        <f t="shared" si="0"/>
        <v>84.4835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168225.71</v>
      </c>
      <c r="I32" s="15">
        <f t="shared" si="0"/>
        <v>7.88335458670824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</f>
        <v>47815.2</v>
      </c>
      <c r="I37" s="41">
        <f t="shared" si="0"/>
        <v>12.074545454545454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17081824.93</v>
      </c>
      <c r="F38" s="16">
        <f>F8+F11+F23+F28+F32</f>
        <v>17081824.93</v>
      </c>
      <c r="G38" s="16">
        <f>G8+G11+G23+G28+G32</f>
        <v>6472800</v>
      </c>
      <c r="H38" s="16">
        <f>H8+H11+H23+H28+H32</f>
        <v>7249773.88</v>
      </c>
      <c r="I38" s="15">
        <f t="shared" si="0"/>
        <v>42.44144820421128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2017-11-10T12:06:15Z</dcterms:modified>
  <cp:category/>
  <cp:version/>
  <cp:contentType/>
  <cp:contentStatus/>
</cp:coreProperties>
</file>